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7"/>
  </bookViews>
  <sheets>
    <sheet name="Титульный лист" sheetId="18" r:id="rId1"/>
    <sheet name="форма1" sheetId="2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  <sheet name="форма7" sheetId="19" r:id="rId8"/>
  </sheets>
  <calcPr calcId="124519"/>
</workbook>
</file>

<file path=xl/calcChain.xml><?xml version="1.0" encoding="utf-8"?>
<calcChain xmlns="http://schemas.openxmlformats.org/spreadsheetml/2006/main">
  <c r="Q9" i="2"/>
  <c r="M8"/>
  <c r="M7"/>
</calcChain>
</file>

<file path=xl/sharedStrings.xml><?xml version="1.0" encoding="utf-8"?>
<sst xmlns="http://schemas.openxmlformats.org/spreadsheetml/2006/main" count="255" uniqueCount="170">
  <si>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</si>
  <si>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</si>
  <si>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</si>
  <si>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</si>
  <si>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</si>
  <si>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</si>
  <si>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</si>
  <si>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</si>
  <si>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</si>
  <si>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</si>
  <si>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</si>
  <si>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</si>
  <si>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</si>
  <si>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</si>
  <si>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</si>
  <si>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</si>
  <si>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</si>
  <si>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</si>
  <si>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</si>
  <si>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</si>
  <si>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</si>
  <si>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</si>
  <si>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</si>
  <si>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</si>
  <si>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</si>
  <si>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</si>
  <si>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</si>
  <si>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</si>
  <si>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</si>
  <si>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</si>
  <si>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</si>
  <si>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И</t>
  </si>
  <si>
    <t>Кассовые расходы, %</t>
  </si>
  <si>
    <t>Кассовое исполнение на конец отчетного периода</t>
  </si>
  <si>
    <t>Форма 2.</t>
  </si>
  <si>
    <t>Отчет о расходах на реализацию муницпальной программы за счет всех источников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</si>
  <si>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</si>
  <si>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</si>
  <si>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</si>
  <si>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</si>
  <si>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</si>
  <si>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</si>
  <si>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</si>
  <si>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</si>
  <si>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</si>
  <si>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</si>
  <si>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</si>
  <si>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</si>
  <si>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</si>
  <si>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</si>
  <si>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</si>
  <si>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1</t>
  </si>
  <si>
    <t>0 1</t>
  </si>
  <si>
    <t>2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</si>
  <si>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</si>
  <si>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</si>
  <si>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</si>
  <si>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</si>
  <si>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</si>
  <si>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</si>
  <si>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</si>
  <si>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</si>
  <si>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</si>
  <si>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</si>
  <si>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</si>
  <si>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</si>
  <si>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                                                                                                       - значение показателя округляется до 3-х знаков после запятой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</si>
  <si>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</si>
  <si>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</si>
  <si>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</si>
  <si>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</si>
  <si>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</si>
  <si>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собственные средства бюджета МО "Город Воткинск"</t>
  </si>
  <si>
    <t>субсидии из бюджета Удмуртской Республики</t>
  </si>
  <si>
    <t>субвенции из бюджета Удмуртской Республики</t>
  </si>
  <si>
    <t>приносящая доход деятельность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</si>
  <si>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</si>
  <si>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</si>
  <si>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</si>
  <si>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</si>
  <si>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 xml:space="preserve">Оказание финансовой поддержки СО НКО </t>
  </si>
  <si>
    <t>Размещение заказов на поставки товаров, выполнение работ, оказание услуг для муниципальных нужд</t>
  </si>
  <si>
    <t>Управление культуры, спорта и молодежной политики Администрации г. Воткинска(далее – УКСи МП)</t>
  </si>
  <si>
    <t>УКСи МП</t>
  </si>
  <si>
    <t xml:space="preserve">Структурные подразделения
Администрации г.Воткинска
</t>
  </si>
  <si>
    <t>Структурные подразделения
Администрации г.Воткинска</t>
  </si>
  <si>
    <t>Информационная, методическая и консультативная помощь социально ориентированным некоммерческим  организациям</t>
  </si>
  <si>
    <t>Информирование  СОНКО в предоставлении услуг в социальной сфере</t>
  </si>
  <si>
    <t>Поддержание в актуальном состоянии раздела «СО НКО» на официальном сайте Администрации города Воткинска</t>
  </si>
  <si>
    <t>Освещение деятельности СО НКО через средства массовой информации</t>
  </si>
  <si>
    <t>Организация и проведение конференций, семинаров и иных мероприятий по актуальным вопросам деятельности СО НКО, обмен опытом и распространению лучших практик</t>
  </si>
  <si>
    <t>Осуществлялось информирование  СОНКО о предоставлении услуг в социальной сфере</t>
  </si>
  <si>
    <t>Имущественная поддержка социально ориентированных некоммерческих  организаций</t>
  </si>
  <si>
    <t>Управление муниципального имущества и земельных ресурсов Администрации г.Воткинска</t>
  </si>
  <si>
    <t>03</t>
  </si>
  <si>
    <t>3</t>
  </si>
  <si>
    <t>04</t>
  </si>
  <si>
    <t>Формирование нормативной правовой базы по вовлечению СО НКО к оказанию услуг в социальной сфере с участием бюджетных средств.</t>
  </si>
  <si>
    <t>единиц</t>
  </si>
  <si>
    <t>Количество граждан, охваченных социально значимыми проектами и программами социально ориентированных некоммерческих организаций</t>
  </si>
  <si>
    <t>человек</t>
  </si>
  <si>
    <t>Доля социально ориентированных некоммерческих организаций, получающих методическую, информационную и консультационную поддержку от общего числа зарегистрированных некоммерческих организаций</t>
  </si>
  <si>
    <t>%</t>
  </si>
  <si>
    <t>Количество  негосударственных организаций, в том числе социально-ориентированных некоммерческих организаций зарегистрированных на территории муниципального образования «Город Воткинск»</t>
  </si>
  <si>
    <t>Количество работников и добровольцев СО НКО, принявших участие в конференциях и семинарах, организованных Администрацией г.Воткинска</t>
  </si>
  <si>
    <t>Ответственный исполнитель</t>
  </si>
  <si>
    <t>Изменения коснулись ресурсного обеспечения, мероприятий и целевых показателей</t>
  </si>
  <si>
    <t xml:space="preserve">
УКСи МП</t>
  </si>
  <si>
    <t>Актуализация информации ежеквартально</t>
  </si>
  <si>
    <t>Размещение публикаций о деятельности СОНКО на официальном сайте МО "Гоод Воткинск", официальной группе ВК  votkinsk.ru, газете "Воткинские вести"</t>
  </si>
  <si>
    <t>Ведение реестра-получателей услуг</t>
  </si>
  <si>
    <t>Передача СО НКО муниципального имущества (за исключением земельных участков), не закрепленного на праве хозяйственного ведения или оперативного управления, в безвозмездное пользование или в аренду (в том числе по льготным ставкам арендной платы)</t>
  </si>
  <si>
    <t xml:space="preserve">Общее количество помещений находящееся в муниципальной собственности, переданных  в безвозмездное пользование (аренду 
 на льготных условиях) СО НКО 
</t>
  </si>
  <si>
    <t>Предоставление субсидий СО НКО на реализацию общественно значимых программ (проектов) по результатам конкурсного отбора</t>
  </si>
  <si>
    <t>1) бюджет МО "Город Воткинск"</t>
  </si>
  <si>
    <t>2) средства бюджета Удмуртской Республики, планируемые к привлечению</t>
  </si>
  <si>
    <t>3) иные источники</t>
  </si>
  <si>
    <t xml:space="preserve">Наименование муниципальной программы «Развитие институтов гражданского общества </t>
  </si>
  <si>
    <t xml:space="preserve"> и поддержки социально ориентированных некомерческих организаций, осуществляющих </t>
  </si>
  <si>
    <t xml:space="preserve">Предоставление субсидий          СОНКО на реализацию общественно значимых программ (проектов) по результатам 
конкурсного отбора
</t>
  </si>
  <si>
    <t xml:space="preserve">регулярное получение методической и консультативной помощи СОНКО через офис городских проектов, через Администрацию города </t>
  </si>
  <si>
    <t>Производилась актуализация информации раздела СОНКО (размещение изменений в положении о проведении конкурса СОНКО, результаты конкурса, отчеты, обучающие семинары и конференции  и др.)</t>
  </si>
  <si>
    <t>Анализ имеющихся нормативно-правовые актов</t>
  </si>
  <si>
    <t>Утверждаю:</t>
  </si>
  <si>
    <t xml:space="preserve">Координатор муниципальной программы </t>
  </si>
  <si>
    <t>Заместитель Главы Администрации</t>
  </si>
  <si>
    <t>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</si>
  <si>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</si>
  <si>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</si>
  <si>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 xml:space="preserve">                      (подпись)             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</si>
  <si>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</si>
  <si>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                         (дата) </t>
  </si>
  <si>
    <t>Отчет о реализации муниципальной программы муниципального образования "Город Воткинск"</t>
  </si>
  <si>
    <t>06</t>
  </si>
  <si>
    <t>Деятельность СОНКО освещалась на официальном сайте и в официальной группе ВК votkinsk.ru, размещалась информация о проведении конкурса среди СОНКО, печаталась информация о деятельности СОНКО и их проектах</t>
  </si>
  <si>
    <t>Проведение не менее 1 семинара в полугодие</t>
  </si>
  <si>
    <t xml:space="preserve">Реестр получателей услуг ведется. </t>
  </si>
  <si>
    <t xml:space="preserve">Организация и проведение конкурса социальных проектов. Предоставление субсидий на реализацию социально-значимых проектов не менее 3 СОНКО
</t>
  </si>
  <si>
    <t>Примечание: значения показателей округляются до 3-х знаков после запятой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</si>
  <si>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</si>
  <si>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</si>
  <si>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</si>
  <si>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</si>
  <si>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</si>
  <si>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</si>
  <si>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</si>
  <si>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</si>
  <si>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</si>
  <si>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</si>
  <si>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</si>
  <si>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</si>
  <si>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Координатор</t>
  </si>
  <si>
    <t>Форма 7. Результаты оценки эффективности муниципальной  программы (подпрограммы)</t>
  </si>
  <si>
    <t>В молодежном центре прошел семинар по проектной деятельности.</t>
  </si>
  <si>
    <t>Постановлением Администрации города Воткинска от 28.03.24 №296 утверждено положение "Об утверждении Положения о порядке предоставления грантов в формме субсидий из бюджета муниципального образования "Город Воткинск" социально ориентированным некоммерческим организациям</t>
  </si>
  <si>
    <t>100</t>
  </si>
  <si>
    <t>За отчетный период проведена 3 встречи с активистами СОНКО,  по социальному проектированию в молодежном центре "Победа"</t>
  </si>
  <si>
    <t xml:space="preserve">«Развитие институтов гражданского общества и поддержки социально ориентированных некоммерческих организаций, осуществляющих деятельность на территории муниципального образования «Город Воткинск» </t>
  </si>
  <si>
    <t>Субсидии предоставлены 7 СОНКО на общую сумму 650,0 т.р.</t>
  </si>
  <si>
    <t xml:space="preserve"> «Развитие институтов гражданского общества и поддержки социально ориентированных некоммерческих организаций, 
осуществляющих деятельность на территории муниципального образования «Город Воткинск»  
  Подпрограмма «Поддержка социально ориентированных некоммерческих организаций, образования «Город Воткинск» осуществляющих деятельность на территории муниципального образования «Город Воткинск»</t>
  </si>
  <si>
    <t>0,997</t>
  </si>
  <si>
    <t xml:space="preserve"> деятельность на территории муниципального образования «Город Воткинск»</t>
  </si>
  <si>
    <t xml:space="preserve">«Развитие институтов гражданского общества и поддержки социально ориентированных некоммерческих организаций, осуществляющих, деятельность на территории муниципального образования "Города Воткинска" </t>
  </si>
  <si>
    <t>за 2024 год</t>
  </si>
  <si>
    <t>Наименование муниципальной программы «Развитие институтов гражданского общества и поддержки социально ориентированных некоммерческих организаций, осуществляющих, деятельность на территории муниципального образования "Города Воткинска"</t>
  </si>
  <si>
    <t xml:space="preserve">Ответственный исполнитель: Управление культуры, спорта и молодежной политики Администрации города Воткинска         </t>
  </si>
  <si>
    <t>Отчет об использовании бюджетных ассигнований бюджета муниципального образования «Город Воткинск»   на реализацию муниципальной программы за 2024 год</t>
  </si>
  <si>
    <t xml:space="preserve">Количество социально ориентированных некоммерческих организаций, получивших субсидию из бюджета муниципального образования "Город Воткинск" </t>
  </si>
  <si>
    <t>В отчетном периоде проведено 2 конкурса, увеличение количества СОНКО получивших поддержку связано с условиями предоставления субсидий в рамках 2 второго конкурса (сумма снизилась до 50 тыс.рублей)</t>
  </si>
  <si>
    <t xml:space="preserve"> О внесении изменений  в  Муниципальную программу 
«Развитие институтов гражданского 
общества и поддержки социально ориентированных
 некоммерческих организаций, осуществляющих
 деятельность на территории муниципального образования «Город Воткинск»,
утвержденную Постановлением Администрации
Города Воткинска от 6 декабря 2019 года №2056
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</si>
</sst>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#,##0.000_ ;\-#,##0.000\ "/>
    <numFmt numFmtId="169" formatCode="_-* #,##0.000\ _₽_-;\-* #,##0.000\ _₽_-;_-* &quot;-&quot;??\ _₽_-;_-@_-"/>
    <numFmt numFmtId="170" formatCode="#,##0.0_ ;\-#,##0.0\ "/>
    <numFmt numFmtId="171" formatCode="0.000"/>
  </numFmts>
  <fonts count="4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2" fillId="0" borderId="0" applyFont="0" applyFill="0" applyBorder="0" applyAlignment="0" applyProtection="0"/>
    <xf numFmtId="168" fontId="33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Border="1"/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justify" vertical="center"/>
    </xf>
    <xf numFmtId="0" fontId="2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/>
    </xf>
    <xf numFmtId="0" fontId="23" fillId="0" borderId="1" xfId="0" applyFont="1" applyBorder="1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7" fillId="0" borderId="1" xfId="0" applyFont="1" applyBorder="1"/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6" fontId="5" fillId="0" borderId="0" xfId="1" applyNumberFormat="1" applyFont="1" applyFill="1" applyAlignment="1">
      <alignment horizontal="center"/>
    </xf>
    <xf numFmtId="166" fontId="29" fillId="0" borderId="0" xfId="1" applyNumberFormat="1" applyFont="1"/>
    <xf numFmtId="166" fontId="0" fillId="0" borderId="0" xfId="1" applyNumberFormat="1" applyFont="1"/>
    <xf numFmtId="0" fontId="20" fillId="0" borderId="2" xfId="0" applyFont="1" applyBorder="1" applyAlignment="1">
      <alignment horizontal="left" vertical="center" wrapText="1"/>
    </xf>
    <xf numFmtId="167" fontId="22" fillId="0" borderId="1" xfId="1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69" fontId="22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70" fontId="22" fillId="0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/>
    <xf numFmtId="165" fontId="34" fillId="0" borderId="1" xfId="0" applyNumberFormat="1" applyFont="1" applyBorder="1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/>
    <xf numFmtId="0" fontId="11" fillId="0" borderId="0" xfId="0" applyFont="1"/>
    <xf numFmtId="0" fontId="34" fillId="0" borderId="0" xfId="0" applyFont="1"/>
    <xf numFmtId="0" fontId="1" fillId="0" borderId="0" xfId="0" applyFont="1" applyFill="1" applyAlignment="1"/>
    <xf numFmtId="0" fontId="21" fillId="0" borderId="0" xfId="0" applyFont="1" applyFill="1" applyAlignment="1">
      <alignment wrapText="1"/>
    </xf>
    <xf numFmtId="0" fontId="17" fillId="0" borderId="0" xfId="0" applyFont="1" applyBorder="1" applyAlignment="1"/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35" fillId="0" borderId="1" xfId="0" applyNumberFormat="1" applyFont="1" applyFill="1" applyBorder="1"/>
    <xf numFmtId="165" fontId="34" fillId="0" borderId="1" xfId="0" applyNumberFormat="1" applyFont="1" applyFill="1" applyBorder="1"/>
    <xf numFmtId="0" fontId="34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/>
    </xf>
    <xf numFmtId="171" fontId="40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49" fontId="40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/>
    <xf numFmtId="0" fontId="24" fillId="0" borderId="4" xfId="0" applyFont="1" applyFill="1" applyBorder="1" applyAlignment="1">
      <alignment horizontal="center" vertical="justify" wrapText="1"/>
    </xf>
    <xf numFmtId="0" fontId="24" fillId="0" borderId="5" xfId="0" applyFont="1" applyFill="1" applyBorder="1" applyAlignment="1">
      <alignment horizontal="center" vertical="justify" wrapText="1"/>
    </xf>
    <xf numFmtId="0" fontId="24" fillId="0" borderId="6" xfId="0" applyFont="1" applyFill="1" applyBorder="1" applyAlignment="1">
      <alignment horizontal="center" vertical="justify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4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66" fontId="24" fillId="0" borderId="2" xfId="1" applyNumberFormat="1" applyFont="1" applyFill="1" applyBorder="1" applyAlignment="1">
      <alignment horizontal="center" vertical="center" wrapText="1"/>
    </xf>
    <xf numFmtId="166" fontId="25" fillId="0" borderId="7" xfId="1" applyNumberFormat="1" applyFont="1" applyBorder="1"/>
    <xf numFmtId="166" fontId="25" fillId="0" borderId="3" xfId="1" applyNumberFormat="1" applyFont="1" applyBorder="1"/>
    <xf numFmtId="0" fontId="25" fillId="0" borderId="7" xfId="0" applyFont="1" applyBorder="1"/>
    <xf numFmtId="0" fontId="25" fillId="0" borderId="3" xfId="0" applyFont="1" applyBorder="1"/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workbookViewId="0">
      <selection activeCell="R14" sqref="R14"/>
    </sheetView>
  </sheetViews>
  <sheetFormatPr defaultRowHeight="15"/>
  <sheetData>
    <row r="3" spans="1:15" ht="15.75">
      <c r="A3" s="101"/>
      <c r="B3" s="101"/>
      <c r="C3" s="101"/>
      <c r="D3" s="101"/>
      <c r="E3" s="101"/>
      <c r="F3" s="101"/>
      <c r="G3" s="101"/>
      <c r="H3" s="133" t="s">
        <v>123</v>
      </c>
      <c r="I3" s="133"/>
      <c r="J3" s="133"/>
      <c r="K3" s="133"/>
      <c r="L3" s="102"/>
      <c r="M3" s="102"/>
    </row>
    <row r="4" spans="1:15" ht="15.75">
      <c r="A4" s="101"/>
      <c r="B4" s="101"/>
      <c r="C4" s="101"/>
      <c r="D4" s="101"/>
      <c r="E4" s="101"/>
      <c r="F4" s="101"/>
      <c r="G4" s="101"/>
      <c r="H4" s="134" t="s">
        <v>124</v>
      </c>
      <c r="I4" s="134"/>
      <c r="J4" s="134"/>
      <c r="K4" s="134"/>
      <c r="L4" s="134"/>
      <c r="M4" s="134"/>
    </row>
    <row r="5" spans="1:15" ht="15.75">
      <c r="A5" s="101"/>
      <c r="B5" s="101"/>
      <c r="C5" s="101"/>
      <c r="D5" s="101"/>
      <c r="E5" s="101"/>
      <c r="F5" s="101"/>
      <c r="G5" s="101"/>
      <c r="H5" s="135" t="s">
        <v>125</v>
      </c>
      <c r="I5" s="135"/>
      <c r="J5" s="135"/>
      <c r="K5" s="135"/>
      <c r="L5" s="135"/>
      <c r="M5" s="135"/>
    </row>
    <row r="6" spans="1:15" ht="15.75">
      <c r="A6" s="101"/>
      <c r="B6" s="101"/>
      <c r="C6" s="101"/>
      <c r="D6" s="101"/>
      <c r="E6" s="101"/>
      <c r="F6" s="101"/>
      <c r="G6" s="101"/>
      <c r="H6" s="135" t="s">
        <v>126</v>
      </c>
      <c r="I6" s="135"/>
      <c r="J6" s="135"/>
      <c r="K6" s="135"/>
      <c r="L6" s="135"/>
      <c r="M6" s="135"/>
    </row>
    <row r="7" spans="1:15">
      <c r="A7" s="1"/>
      <c r="B7" s="1"/>
      <c r="C7" s="1"/>
      <c r="D7" s="1"/>
      <c r="E7" s="1"/>
      <c r="F7" s="1"/>
      <c r="G7" s="1"/>
      <c r="H7" s="136" t="s">
        <v>127</v>
      </c>
      <c r="I7" s="136"/>
      <c r="J7" s="136"/>
      <c r="K7" s="136"/>
      <c r="L7" s="103"/>
      <c r="M7" s="103"/>
    </row>
    <row r="8" spans="1:15" ht="15.75">
      <c r="A8" s="1"/>
      <c r="B8" s="1"/>
      <c r="C8" s="1"/>
      <c r="D8" s="1"/>
      <c r="E8" s="1"/>
      <c r="F8" s="1"/>
      <c r="G8" s="1"/>
      <c r="H8" s="137" t="s">
        <v>128</v>
      </c>
      <c r="I8" s="137"/>
      <c r="J8" s="137"/>
      <c r="K8" s="137"/>
      <c r="L8" s="137"/>
      <c r="M8" s="137"/>
    </row>
    <row r="9" spans="1:15">
      <c r="A9" s="1"/>
      <c r="B9" s="1"/>
      <c r="C9" s="1"/>
      <c r="D9" s="1"/>
      <c r="E9" s="1"/>
      <c r="F9" s="1"/>
      <c r="G9" s="1"/>
      <c r="H9" s="138" t="s">
        <v>129</v>
      </c>
      <c r="I9" s="138"/>
      <c r="J9" s="138"/>
      <c r="K9" s="138"/>
      <c r="L9" s="138"/>
      <c r="M9" s="138"/>
    </row>
    <row r="10" spans="1:15">
      <c r="A10" s="1"/>
      <c r="B10" s="1"/>
      <c r="C10" s="1"/>
      <c r="D10" s="1"/>
      <c r="E10" s="1"/>
      <c r="F10" s="1"/>
      <c r="G10" s="1"/>
      <c r="H10" s="139" t="s">
        <v>130</v>
      </c>
      <c r="I10" s="139"/>
      <c r="J10" s="139"/>
      <c r="K10" s="139"/>
      <c r="L10" s="139"/>
      <c r="M10" s="139"/>
    </row>
    <row r="11" spans="1:15">
      <c r="A11" s="1"/>
      <c r="B11" s="1"/>
      <c r="C11" s="1"/>
      <c r="D11" s="1"/>
      <c r="E11" s="1"/>
      <c r="F11" s="1"/>
      <c r="G11" s="1"/>
      <c r="H11" s="138" t="s">
        <v>131</v>
      </c>
      <c r="I11" s="138"/>
      <c r="J11" s="138"/>
      <c r="K11" s="138"/>
      <c r="L11" s="103"/>
      <c r="M11" s="103"/>
    </row>
    <row r="12" spans="1:15" ht="2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04"/>
      <c r="M12" s="104"/>
    </row>
    <row r="13" spans="1:15" ht="39" customHeight="1">
      <c r="A13" s="140" t="s">
        <v>132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05"/>
    </row>
    <row r="14" spans="1:15" ht="48.75" customHeight="1">
      <c r="A14" s="141" t="s">
        <v>162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06"/>
    </row>
    <row r="15" spans="1:15" ht="24.75" customHeight="1">
      <c r="A15" s="132" t="s">
        <v>163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05"/>
    </row>
    <row r="16" spans="1:15" ht="15.75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1:1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</row>
    <row r="21" spans="1:1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</row>
    <row r="22" spans="1:1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1:1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</row>
    <row r="24" spans="1:1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1:1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</row>
    <row r="26" spans="1:1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1:1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</row>
    <row r="31" spans="1: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</row>
    <row r="32" spans="1:1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</row>
    <row r="33" spans="1:1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</row>
  </sheetData>
  <mergeCells count="12">
    <mergeCell ref="A15:N15"/>
    <mergeCell ref="H3:K3"/>
    <mergeCell ref="H4:M4"/>
    <mergeCell ref="H5:M5"/>
    <mergeCell ref="H6:M6"/>
    <mergeCell ref="H7:K7"/>
    <mergeCell ref="H8:M8"/>
    <mergeCell ref="H9:M9"/>
    <mergeCell ref="H10:M10"/>
    <mergeCell ref="H11:K11"/>
    <mergeCell ref="A13:N13"/>
    <mergeCell ref="A14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T5" sqref="T5"/>
    </sheetView>
  </sheetViews>
  <sheetFormatPr defaultRowHeight="15"/>
  <cols>
    <col min="1" max="2" width="4.5703125" customWidth="1"/>
    <col min="3" max="3" width="5.85546875" customWidth="1"/>
    <col min="4" max="5" width="3.28515625" customWidth="1"/>
    <col min="6" max="6" width="25.42578125" customWidth="1"/>
    <col min="7" max="7" width="27.7109375" customWidth="1"/>
    <col min="8" max="8" width="7.140625" style="93" customWidth="1"/>
    <col min="9" max="10" width="4" customWidth="1"/>
    <col min="11" max="11" width="12.42578125" customWidth="1"/>
    <col min="12" max="12" width="8.28515625" customWidth="1"/>
    <col min="13" max="16" width="9.7109375" customWidth="1"/>
    <col min="17" max="17" width="12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142" t="s">
        <v>30</v>
      </c>
      <c r="B1" s="142"/>
      <c r="C1" s="142"/>
      <c r="D1" s="142"/>
      <c r="E1" s="142"/>
      <c r="F1" s="142"/>
      <c r="G1" s="9"/>
      <c r="H1" s="9"/>
      <c r="I1" s="9"/>
      <c r="J1" s="9"/>
      <c r="K1" s="9"/>
      <c r="L1" s="9"/>
      <c r="M1" s="100"/>
      <c r="N1" s="15"/>
      <c r="O1" s="9"/>
      <c r="P1" s="9"/>
      <c r="Q1" s="16"/>
    </row>
    <row r="2" spans="1:17" ht="63.75" customHeight="1">
      <c r="A2" s="146" t="s">
        <v>166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62.25" customHeight="1">
      <c r="A3" s="96"/>
      <c r="B3" s="159" t="s">
        <v>164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</row>
    <row r="4" spans="1:17" ht="21" customHeight="1">
      <c r="A4" s="202" t="s">
        <v>165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7" ht="48.75" customHeight="1">
      <c r="A5" s="143" t="s">
        <v>0</v>
      </c>
      <c r="B5" s="144"/>
      <c r="C5" s="144"/>
      <c r="D5" s="144"/>
      <c r="E5" s="145"/>
      <c r="F5" s="148" t="s">
        <v>9</v>
      </c>
      <c r="G5" s="148" t="s">
        <v>10</v>
      </c>
      <c r="H5" s="148" t="s">
        <v>11</v>
      </c>
      <c r="I5" s="148"/>
      <c r="J5" s="148"/>
      <c r="K5" s="148"/>
      <c r="L5" s="148"/>
      <c r="M5" s="143" t="s">
        <v>12</v>
      </c>
      <c r="N5" s="144"/>
      <c r="O5" s="145"/>
      <c r="P5" s="143" t="s">
        <v>32</v>
      </c>
      <c r="Q5" s="145"/>
    </row>
    <row r="6" spans="1:17" ht="87" customHeight="1">
      <c r="A6" s="97" t="s">
        <v>5</v>
      </c>
      <c r="B6" s="97" t="s">
        <v>6</v>
      </c>
      <c r="C6" s="97" t="s">
        <v>13</v>
      </c>
      <c r="D6" s="97" t="s">
        <v>14</v>
      </c>
      <c r="E6" s="97" t="s">
        <v>31</v>
      </c>
      <c r="F6" s="148" t="s">
        <v>8</v>
      </c>
      <c r="G6" s="148"/>
      <c r="H6" s="97" t="s">
        <v>1</v>
      </c>
      <c r="I6" s="97" t="s">
        <v>15</v>
      </c>
      <c r="J6" s="97" t="s">
        <v>16</v>
      </c>
      <c r="K6" s="97" t="s">
        <v>17</v>
      </c>
      <c r="L6" s="97" t="s">
        <v>18</v>
      </c>
      <c r="M6" s="56" t="s">
        <v>76</v>
      </c>
      <c r="N6" s="56" t="s">
        <v>77</v>
      </c>
      <c r="O6" s="56" t="s">
        <v>33</v>
      </c>
      <c r="P6" s="56" t="s">
        <v>78</v>
      </c>
      <c r="Q6" s="56" t="s">
        <v>79</v>
      </c>
    </row>
    <row r="7" spans="1:17" ht="36" customHeight="1">
      <c r="A7" s="203" t="s">
        <v>41</v>
      </c>
      <c r="B7" s="148"/>
      <c r="C7" s="148"/>
      <c r="D7" s="148"/>
      <c r="E7" s="148"/>
      <c r="F7" s="204" t="s">
        <v>157</v>
      </c>
      <c r="G7" s="28" t="s">
        <v>19</v>
      </c>
      <c r="H7" s="97"/>
      <c r="I7" s="97"/>
      <c r="J7" s="97"/>
      <c r="K7" s="97"/>
      <c r="L7" s="97"/>
      <c r="M7" s="83">
        <f>M8</f>
        <v>650</v>
      </c>
      <c r="N7" s="83">
        <v>650</v>
      </c>
      <c r="O7" s="83">
        <v>650</v>
      </c>
      <c r="P7" s="83">
        <v>100</v>
      </c>
      <c r="Q7" s="83">
        <v>100</v>
      </c>
    </row>
    <row r="8" spans="1:17" ht="98.25" customHeight="1">
      <c r="A8" s="203"/>
      <c r="B8" s="148"/>
      <c r="C8" s="148"/>
      <c r="D8" s="148"/>
      <c r="E8" s="148"/>
      <c r="F8" s="204"/>
      <c r="G8" s="76" t="s">
        <v>42</v>
      </c>
      <c r="H8" s="97">
        <v>938</v>
      </c>
      <c r="I8" s="97"/>
      <c r="J8" s="97"/>
      <c r="K8" s="97"/>
      <c r="L8" s="97"/>
      <c r="M8" s="83">
        <f>M9</f>
        <v>650</v>
      </c>
      <c r="N8" s="83">
        <v>650</v>
      </c>
      <c r="O8" s="83">
        <v>650</v>
      </c>
      <c r="P8" s="83">
        <v>100</v>
      </c>
      <c r="Q8" s="83">
        <v>100</v>
      </c>
    </row>
    <row r="9" spans="1:17" ht="81.75" customHeight="1">
      <c r="A9" s="205" t="s">
        <v>41</v>
      </c>
      <c r="B9" s="206"/>
      <c r="C9" s="130">
        <v>1</v>
      </c>
      <c r="D9" s="130"/>
      <c r="E9" s="130"/>
      <c r="F9" s="25" t="s">
        <v>113</v>
      </c>
      <c r="G9" s="25" t="s">
        <v>42</v>
      </c>
      <c r="H9" s="84">
        <v>938</v>
      </c>
      <c r="I9" s="84">
        <v>10</v>
      </c>
      <c r="J9" s="109" t="s">
        <v>133</v>
      </c>
      <c r="K9" s="84">
        <v>1200161700</v>
      </c>
      <c r="L9" s="84">
        <v>630</v>
      </c>
      <c r="M9" s="85">
        <v>650</v>
      </c>
      <c r="N9" s="85">
        <v>650</v>
      </c>
      <c r="O9" s="85">
        <v>650</v>
      </c>
      <c r="P9" s="85">
        <v>100</v>
      </c>
      <c r="Q9" s="85">
        <f>O9/N9*100</f>
        <v>100</v>
      </c>
    </row>
    <row r="10" spans="1:17">
      <c r="E10" s="27"/>
      <c r="F10" s="27"/>
      <c r="G10" s="27"/>
    </row>
    <row r="12" spans="1:17">
      <c r="B12" s="2"/>
    </row>
  </sheetData>
  <mergeCells count="16">
    <mergeCell ref="F7:F8"/>
    <mergeCell ref="A7:A8"/>
    <mergeCell ref="B7:B8"/>
    <mergeCell ref="C7:C8"/>
    <mergeCell ref="D7:D8"/>
    <mergeCell ref="E7:E8"/>
    <mergeCell ref="B3:Q3"/>
    <mergeCell ref="A1:F1"/>
    <mergeCell ref="A5:E5"/>
    <mergeCell ref="M5:O5"/>
    <mergeCell ref="P5:Q5"/>
    <mergeCell ref="A2:Q2"/>
    <mergeCell ref="F5:F6"/>
    <mergeCell ref="G5:G6"/>
    <mergeCell ref="H5:L5"/>
    <mergeCell ref="A4:Q4"/>
  </mergeCells>
  <pageMargins left="0.7" right="0.7" top="0.46" bottom="0.33" header="0.28999999999999998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zoomScale="84" zoomScaleNormal="84" workbookViewId="0">
      <selection activeCell="M10" sqref="M10"/>
    </sheetView>
  </sheetViews>
  <sheetFormatPr defaultRowHeight="15"/>
  <cols>
    <col min="1" max="1" width="7.28515625" customWidth="1"/>
    <col min="2" max="2" width="9.140625" customWidth="1"/>
    <col min="3" max="3" width="30.140625" customWidth="1"/>
    <col min="4" max="4" width="38.7109375" customWidth="1"/>
    <col min="5" max="5" width="18.85546875" customWidth="1"/>
    <col min="6" max="6" width="16.28515625" customWidth="1"/>
    <col min="7" max="7" width="17" customWidth="1"/>
    <col min="8" max="8" width="2.2851562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6" ht="18.75">
      <c r="A1" s="158" t="s">
        <v>34</v>
      </c>
      <c r="B1" s="158"/>
      <c r="C1" s="158"/>
      <c r="D1" s="158"/>
      <c r="E1" s="17"/>
      <c r="F1" s="17"/>
      <c r="G1" s="18"/>
    </row>
    <row r="2" spans="1:16" ht="36" customHeight="1">
      <c r="A2" s="159" t="s">
        <v>35</v>
      </c>
      <c r="B2" s="160"/>
      <c r="C2" s="160"/>
      <c r="D2" s="160"/>
      <c r="E2" s="160"/>
      <c r="F2" s="160"/>
      <c r="G2" s="160"/>
    </row>
    <row r="3" spans="1:16" ht="15" customHeight="1">
      <c r="A3" s="161" t="s">
        <v>163</v>
      </c>
      <c r="B3" s="161"/>
      <c r="C3" s="161"/>
      <c r="D3" s="161"/>
      <c r="E3" s="161"/>
      <c r="F3" s="161"/>
      <c r="G3" s="161"/>
      <c r="H3" s="26"/>
      <c r="I3" s="26"/>
      <c r="J3" s="26"/>
      <c r="K3" s="26"/>
      <c r="L3" s="26"/>
      <c r="M3" s="26"/>
      <c r="N3" s="26"/>
      <c r="O3" s="26"/>
      <c r="P3" s="26"/>
    </row>
    <row r="4" spans="1:16" ht="34.5" customHeight="1">
      <c r="A4" s="95"/>
      <c r="B4" s="95"/>
      <c r="C4" s="95" t="s">
        <v>117</v>
      </c>
      <c r="D4" s="95"/>
      <c r="E4" s="95"/>
      <c r="F4" s="95"/>
      <c r="G4" s="98"/>
      <c r="H4" s="26"/>
      <c r="I4" s="26"/>
      <c r="J4" s="26"/>
      <c r="K4" s="26"/>
      <c r="L4" s="26"/>
      <c r="M4" s="26"/>
      <c r="N4" s="26"/>
      <c r="O4" s="26"/>
      <c r="P4" s="26"/>
    </row>
    <row r="5" spans="1:16" ht="16.5" customHeight="1">
      <c r="A5" s="95"/>
      <c r="B5" s="95"/>
      <c r="C5" s="95" t="s">
        <v>118</v>
      </c>
      <c r="D5" s="95"/>
      <c r="E5" s="95"/>
      <c r="F5" s="98"/>
      <c r="G5" s="98"/>
      <c r="H5" s="26"/>
      <c r="I5" s="26"/>
      <c r="J5" s="26"/>
      <c r="K5" s="26"/>
      <c r="L5" s="26"/>
      <c r="M5" s="26"/>
      <c r="N5" s="26"/>
      <c r="O5" s="26"/>
      <c r="P5" s="26"/>
    </row>
    <row r="6" spans="1:16" ht="20.25" customHeight="1">
      <c r="A6" s="98"/>
      <c r="B6" s="98"/>
      <c r="C6" s="98"/>
      <c r="D6" s="128" t="s">
        <v>161</v>
      </c>
      <c r="E6" s="98"/>
      <c r="F6" s="98"/>
      <c r="G6" s="98"/>
      <c r="H6" s="26"/>
      <c r="I6" s="26"/>
      <c r="J6" s="26"/>
      <c r="K6" s="26"/>
      <c r="L6" s="26"/>
      <c r="M6" s="26"/>
      <c r="N6" s="26"/>
      <c r="O6" s="26"/>
      <c r="P6" s="26"/>
    </row>
    <row r="7" spans="1:16" ht="27.75" customHeight="1">
      <c r="A7" s="2"/>
      <c r="B7" s="2"/>
      <c r="C7" s="2"/>
      <c r="D7" s="2"/>
      <c r="E7" s="2"/>
      <c r="F7" s="2"/>
      <c r="G7" s="2"/>
    </row>
    <row r="8" spans="1:16" ht="15" customHeight="1">
      <c r="A8" s="162" t="s">
        <v>0</v>
      </c>
      <c r="B8" s="163"/>
      <c r="C8" s="162" t="s">
        <v>20</v>
      </c>
      <c r="D8" s="162" t="s">
        <v>21</v>
      </c>
      <c r="E8" s="164" t="s">
        <v>36</v>
      </c>
      <c r="F8" s="165"/>
      <c r="G8" s="166" t="s">
        <v>37</v>
      </c>
    </row>
    <row r="9" spans="1:16" ht="61.5" customHeight="1">
      <c r="A9" s="162"/>
      <c r="B9" s="163"/>
      <c r="C9" s="163" t="s">
        <v>8</v>
      </c>
      <c r="D9" s="163"/>
      <c r="E9" s="162" t="s">
        <v>38</v>
      </c>
      <c r="F9" s="162" t="s">
        <v>39</v>
      </c>
      <c r="G9" s="167"/>
    </row>
    <row r="10" spans="1:16" ht="32.25" customHeight="1">
      <c r="A10" s="99" t="s">
        <v>5</v>
      </c>
      <c r="B10" s="99" t="s">
        <v>6</v>
      </c>
      <c r="C10" s="163"/>
      <c r="D10" s="163"/>
      <c r="E10" s="162"/>
      <c r="F10" s="163"/>
      <c r="G10" s="168"/>
    </row>
    <row r="11" spans="1:16" ht="15" customHeight="1">
      <c r="A11" s="149" t="s">
        <v>41</v>
      </c>
      <c r="B11" s="152"/>
      <c r="C11" s="155" t="s">
        <v>157</v>
      </c>
      <c r="D11" s="67" t="s">
        <v>19</v>
      </c>
      <c r="E11" s="110">
        <v>650</v>
      </c>
      <c r="F11" s="110">
        <v>650</v>
      </c>
      <c r="G11" s="110">
        <v>100</v>
      </c>
    </row>
    <row r="12" spans="1:16">
      <c r="A12" s="150"/>
      <c r="B12" s="153"/>
      <c r="C12" s="156"/>
      <c r="D12" s="68" t="s">
        <v>114</v>
      </c>
      <c r="E12" s="111">
        <v>650</v>
      </c>
      <c r="F12" s="111">
        <v>650</v>
      </c>
      <c r="G12" s="110">
        <v>100</v>
      </c>
    </row>
    <row r="13" spans="1:16">
      <c r="A13" s="150"/>
      <c r="B13" s="153"/>
      <c r="C13" s="156"/>
      <c r="D13" s="69" t="s">
        <v>22</v>
      </c>
      <c r="E13" s="112"/>
      <c r="F13" s="112"/>
      <c r="G13" s="110"/>
    </row>
    <row r="14" spans="1:16" ht="24">
      <c r="A14" s="150"/>
      <c r="B14" s="153"/>
      <c r="C14" s="156"/>
      <c r="D14" s="69" t="s">
        <v>72</v>
      </c>
      <c r="E14" s="111">
        <v>650</v>
      </c>
      <c r="F14" s="111">
        <v>650</v>
      </c>
      <c r="G14" s="110">
        <v>100</v>
      </c>
    </row>
    <row r="15" spans="1:16">
      <c r="A15" s="150"/>
      <c r="B15" s="153"/>
      <c r="C15" s="156"/>
      <c r="D15" s="69" t="s">
        <v>73</v>
      </c>
      <c r="E15" s="87">
        <v>0</v>
      </c>
      <c r="F15" s="87">
        <v>0</v>
      </c>
      <c r="G15" s="86">
        <v>0</v>
      </c>
    </row>
    <row r="16" spans="1:16">
      <c r="A16" s="150"/>
      <c r="B16" s="153"/>
      <c r="C16" s="156"/>
      <c r="D16" s="69" t="s">
        <v>74</v>
      </c>
      <c r="E16" s="87">
        <v>0</v>
      </c>
      <c r="F16" s="87">
        <v>0</v>
      </c>
      <c r="G16" s="86">
        <v>0</v>
      </c>
    </row>
    <row r="17" spans="1:7">
      <c r="A17" s="150"/>
      <c r="B17" s="153"/>
      <c r="C17" s="156"/>
      <c r="D17" s="68" t="s">
        <v>75</v>
      </c>
      <c r="E17" s="87">
        <v>0</v>
      </c>
      <c r="F17" s="87">
        <v>0</v>
      </c>
      <c r="G17" s="86">
        <v>0</v>
      </c>
    </row>
    <row r="18" spans="1:7" ht="28.5" customHeight="1">
      <c r="A18" s="150"/>
      <c r="B18" s="153"/>
      <c r="C18" s="156"/>
      <c r="D18" s="70" t="s">
        <v>115</v>
      </c>
      <c r="E18" s="87">
        <v>0</v>
      </c>
      <c r="F18" s="87">
        <v>0</v>
      </c>
      <c r="G18" s="86">
        <v>0</v>
      </c>
    </row>
    <row r="19" spans="1:7" ht="15" customHeight="1">
      <c r="A19" s="151"/>
      <c r="B19" s="154"/>
      <c r="C19" s="157"/>
      <c r="D19" s="70" t="s">
        <v>116</v>
      </c>
      <c r="E19" s="87">
        <v>0</v>
      </c>
      <c r="F19" s="87">
        <v>0</v>
      </c>
      <c r="G19" s="86">
        <v>0</v>
      </c>
    </row>
    <row r="22" spans="1:7">
      <c r="B22" s="2"/>
    </row>
  </sheetData>
  <mergeCells count="13">
    <mergeCell ref="A11:A19"/>
    <mergeCell ref="B11:B19"/>
    <mergeCell ref="C11:C19"/>
    <mergeCell ref="A1:D1"/>
    <mergeCell ref="A2:G2"/>
    <mergeCell ref="A3:G3"/>
    <mergeCell ref="A8:B9"/>
    <mergeCell ref="C8:C10"/>
    <mergeCell ref="D8:D10"/>
    <mergeCell ref="E8:F8"/>
    <mergeCell ref="G8:G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6"/>
  <sheetViews>
    <sheetView workbookViewId="0">
      <selection activeCell="I13" sqref="I13"/>
    </sheetView>
  </sheetViews>
  <sheetFormatPr defaultRowHeight="15"/>
  <cols>
    <col min="1" max="1" width="4.85546875" customWidth="1"/>
    <col min="2" max="2" width="4.28515625" customWidth="1"/>
    <col min="3" max="3" width="4.5703125" customWidth="1"/>
    <col min="4" max="4" width="4.42578125" customWidth="1"/>
    <col min="5" max="5" width="30.42578125" customWidth="1"/>
    <col min="6" max="6" width="19.5703125" customWidth="1"/>
    <col min="7" max="7" width="8.42578125" customWidth="1"/>
    <col min="8" max="8" width="9.85546875" customWidth="1"/>
    <col min="9" max="9" width="21.5703125" customWidth="1"/>
    <col min="10" max="10" width="39" customWidth="1"/>
    <col min="11" max="11" width="12.42578125" customWidth="1"/>
  </cols>
  <sheetData>
    <row r="3" spans="1:11">
      <c r="A3" s="170" t="s">
        <v>43</v>
      </c>
      <c r="B3" s="171"/>
      <c r="C3" s="171"/>
      <c r="D3" s="171"/>
      <c r="E3" s="171"/>
      <c r="F3" s="171"/>
      <c r="G3" s="171"/>
      <c r="H3" s="171"/>
      <c r="I3" s="171"/>
      <c r="J3" s="171"/>
      <c r="K3" s="33"/>
    </row>
    <row r="4" spans="1:11">
      <c r="A4" s="34"/>
      <c r="B4" s="34"/>
      <c r="C4" s="34"/>
      <c r="D4" s="35"/>
      <c r="E4" s="35"/>
      <c r="F4" s="35"/>
      <c r="G4" s="35"/>
      <c r="H4" s="35"/>
      <c r="I4" s="35"/>
      <c r="J4" s="36"/>
      <c r="K4" s="33"/>
    </row>
    <row r="5" spans="1:11" ht="24" customHeight="1">
      <c r="A5" s="172" t="s">
        <v>0</v>
      </c>
      <c r="B5" s="173"/>
      <c r="C5" s="173"/>
      <c r="D5" s="174"/>
      <c r="E5" s="175" t="s">
        <v>44</v>
      </c>
      <c r="F5" s="175" t="s">
        <v>45</v>
      </c>
      <c r="G5" s="175" t="s">
        <v>46</v>
      </c>
      <c r="H5" s="175" t="s">
        <v>47</v>
      </c>
      <c r="I5" s="175" t="s">
        <v>48</v>
      </c>
      <c r="J5" s="177" t="s">
        <v>49</v>
      </c>
      <c r="K5" s="169" t="s">
        <v>50</v>
      </c>
    </row>
    <row r="6" spans="1:11" ht="51" customHeight="1">
      <c r="A6" s="37" t="s">
        <v>5</v>
      </c>
      <c r="B6" s="37" t="s">
        <v>6</v>
      </c>
      <c r="C6" s="37" t="s">
        <v>13</v>
      </c>
      <c r="D6" s="37" t="s">
        <v>14</v>
      </c>
      <c r="E6" s="176"/>
      <c r="F6" s="176"/>
      <c r="G6" s="176"/>
      <c r="H6" s="176"/>
      <c r="I6" s="176"/>
      <c r="J6" s="178"/>
      <c r="K6" s="169"/>
    </row>
    <row r="7" spans="1:11" ht="80.25" customHeight="1">
      <c r="A7" s="38" t="s">
        <v>41</v>
      </c>
      <c r="B7" s="38" t="s">
        <v>51</v>
      </c>
      <c r="C7" s="38" t="s">
        <v>52</v>
      </c>
      <c r="D7" s="29"/>
      <c r="E7" s="39" t="s">
        <v>80</v>
      </c>
      <c r="F7" s="40" t="s">
        <v>82</v>
      </c>
      <c r="G7" s="40">
        <v>2024</v>
      </c>
      <c r="H7" s="40">
        <v>2024</v>
      </c>
      <c r="I7" s="41"/>
      <c r="J7" s="42"/>
      <c r="K7" s="43"/>
    </row>
    <row r="8" spans="1:11" ht="93" customHeight="1">
      <c r="A8" s="44" t="s">
        <v>41</v>
      </c>
      <c r="B8" s="44" t="s">
        <v>51</v>
      </c>
      <c r="C8" s="44" t="s">
        <v>52</v>
      </c>
      <c r="D8" s="44" t="s">
        <v>51</v>
      </c>
      <c r="E8" s="45" t="s">
        <v>119</v>
      </c>
      <c r="F8" s="46" t="s">
        <v>83</v>
      </c>
      <c r="G8" s="46">
        <v>2024</v>
      </c>
      <c r="H8" s="46">
        <v>2024</v>
      </c>
      <c r="I8" s="47" t="s">
        <v>137</v>
      </c>
      <c r="J8" s="48" t="s">
        <v>158</v>
      </c>
      <c r="K8" s="49"/>
    </row>
    <row r="9" spans="1:11" ht="52.5" customHeight="1">
      <c r="A9" s="44" t="s">
        <v>41</v>
      </c>
      <c r="B9" s="44" t="s">
        <v>51</v>
      </c>
      <c r="C9" s="44" t="s">
        <v>52</v>
      </c>
      <c r="D9" s="44" t="s">
        <v>53</v>
      </c>
      <c r="E9" s="45" t="s">
        <v>81</v>
      </c>
      <c r="F9" s="46" t="s">
        <v>85</v>
      </c>
      <c r="G9" s="46">
        <v>2024</v>
      </c>
      <c r="H9" s="46">
        <v>2024</v>
      </c>
      <c r="I9" s="47" t="s">
        <v>87</v>
      </c>
      <c r="J9" s="48" t="s">
        <v>91</v>
      </c>
      <c r="K9" s="50"/>
    </row>
    <row r="10" spans="1:11" ht="79.5" customHeight="1">
      <c r="A10" s="38" t="s">
        <v>41</v>
      </c>
      <c r="B10" s="38" t="s">
        <v>51</v>
      </c>
      <c r="C10" s="38" t="s">
        <v>54</v>
      </c>
      <c r="D10" s="38"/>
      <c r="E10" s="88" t="s">
        <v>86</v>
      </c>
      <c r="F10" s="40" t="s">
        <v>107</v>
      </c>
      <c r="G10" s="40">
        <v>2024</v>
      </c>
      <c r="H10" s="46">
        <v>2024</v>
      </c>
      <c r="I10" s="51"/>
      <c r="J10" s="52"/>
      <c r="K10" s="53"/>
    </row>
    <row r="11" spans="1:11" ht="67.5" customHeight="1">
      <c r="A11" s="38" t="s">
        <v>41</v>
      </c>
      <c r="B11" s="44" t="s">
        <v>51</v>
      </c>
      <c r="C11" s="44" t="s">
        <v>54</v>
      </c>
      <c r="D11" s="44" t="s">
        <v>51</v>
      </c>
      <c r="E11" s="45" t="s">
        <v>88</v>
      </c>
      <c r="F11" s="46" t="s">
        <v>83</v>
      </c>
      <c r="G11" s="40">
        <v>2024</v>
      </c>
      <c r="H11" s="46">
        <v>2024</v>
      </c>
      <c r="I11" s="47" t="s">
        <v>108</v>
      </c>
      <c r="J11" s="48" t="s">
        <v>121</v>
      </c>
      <c r="K11" s="53"/>
    </row>
    <row r="12" spans="1:11" ht="94.5" customHeight="1">
      <c r="A12" s="38" t="s">
        <v>41</v>
      </c>
      <c r="B12" s="38" t="s">
        <v>51</v>
      </c>
      <c r="C12" s="38" t="s">
        <v>54</v>
      </c>
      <c r="D12" s="38" t="s">
        <v>53</v>
      </c>
      <c r="E12" s="45" t="s">
        <v>89</v>
      </c>
      <c r="F12" s="46" t="s">
        <v>107</v>
      </c>
      <c r="G12" s="40">
        <v>2024</v>
      </c>
      <c r="H12" s="46">
        <v>2024</v>
      </c>
      <c r="I12" s="47" t="s">
        <v>109</v>
      </c>
      <c r="J12" s="48" t="s">
        <v>134</v>
      </c>
      <c r="K12" s="53"/>
    </row>
    <row r="13" spans="1:11" ht="80.25" customHeight="1">
      <c r="A13" s="38" t="s">
        <v>41</v>
      </c>
      <c r="B13" s="38" t="s">
        <v>51</v>
      </c>
      <c r="C13" s="38" t="s">
        <v>54</v>
      </c>
      <c r="D13" s="38" t="s">
        <v>95</v>
      </c>
      <c r="E13" s="72" t="s">
        <v>90</v>
      </c>
      <c r="F13" s="46" t="s">
        <v>107</v>
      </c>
      <c r="G13" s="40">
        <v>2024</v>
      </c>
      <c r="H13" s="46">
        <v>2024</v>
      </c>
      <c r="I13" s="47" t="s">
        <v>135</v>
      </c>
      <c r="J13" s="48" t="s">
        <v>153</v>
      </c>
      <c r="K13" s="53"/>
    </row>
    <row r="14" spans="1:11" ht="81" customHeight="1">
      <c r="A14" s="38" t="s">
        <v>41</v>
      </c>
      <c r="B14" s="38" t="s">
        <v>51</v>
      </c>
      <c r="C14" s="38" t="s">
        <v>94</v>
      </c>
      <c r="D14" s="38"/>
      <c r="E14" s="71" t="s">
        <v>92</v>
      </c>
      <c r="F14" s="46" t="s">
        <v>93</v>
      </c>
      <c r="G14" s="40">
        <v>2024</v>
      </c>
      <c r="H14" s="46">
        <v>2024</v>
      </c>
      <c r="I14" s="47"/>
      <c r="J14" s="48"/>
      <c r="K14" s="53"/>
    </row>
    <row r="15" spans="1:11" ht="118.5" customHeight="1">
      <c r="A15" s="38" t="s">
        <v>41</v>
      </c>
      <c r="B15" s="38" t="s">
        <v>51</v>
      </c>
      <c r="C15" s="38" t="s">
        <v>94</v>
      </c>
      <c r="D15" s="38" t="s">
        <v>51</v>
      </c>
      <c r="E15" s="72" t="s">
        <v>111</v>
      </c>
      <c r="F15" s="46" t="s">
        <v>93</v>
      </c>
      <c r="G15" s="40">
        <v>2024</v>
      </c>
      <c r="H15" s="46">
        <v>2024</v>
      </c>
      <c r="I15" s="47" t="s">
        <v>110</v>
      </c>
      <c r="J15" s="48" t="s">
        <v>136</v>
      </c>
      <c r="K15" s="53"/>
    </row>
    <row r="16" spans="1:11" ht="120.75" customHeight="1">
      <c r="A16" s="38" t="s">
        <v>41</v>
      </c>
      <c r="B16" s="38" t="s">
        <v>51</v>
      </c>
      <c r="C16" s="38" t="s">
        <v>96</v>
      </c>
      <c r="D16" s="38" t="s">
        <v>95</v>
      </c>
      <c r="E16" s="45" t="s">
        <v>97</v>
      </c>
      <c r="F16" s="46" t="s">
        <v>84</v>
      </c>
      <c r="G16" s="40">
        <v>2024</v>
      </c>
      <c r="H16" s="46">
        <v>2024</v>
      </c>
      <c r="I16" s="47" t="s">
        <v>122</v>
      </c>
      <c r="J16" s="48" t="s">
        <v>154</v>
      </c>
      <c r="K16" s="53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27" right="0.17" top="0.2" bottom="0.15748031496062992" header="0.19" footer="0.1574803149606299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K17" sqref="K17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42" t="s">
        <v>23</v>
      </c>
      <c r="B1" s="142"/>
      <c r="C1" s="142"/>
      <c r="D1" s="142"/>
      <c r="E1" s="9"/>
      <c r="F1" s="9"/>
      <c r="G1" s="9"/>
      <c r="H1" s="9"/>
      <c r="I1" s="9"/>
      <c r="J1" s="9"/>
      <c r="K1" s="31"/>
    </row>
    <row r="2" spans="1:17" s="2" customFormat="1" ht="18.75">
      <c r="A2" s="180" t="s">
        <v>24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7" s="2" customFormat="1" ht="18.75">
      <c r="A3" s="30"/>
      <c r="B3" s="161" t="s">
        <v>163</v>
      </c>
      <c r="C3" s="161"/>
      <c r="D3" s="161"/>
      <c r="E3" s="161"/>
      <c r="F3" s="161"/>
      <c r="G3" s="161"/>
      <c r="H3" s="161"/>
      <c r="I3" s="161"/>
      <c r="J3" s="161"/>
      <c r="K3" s="161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48" t="s">
        <v>0</v>
      </c>
      <c r="B5" s="148"/>
      <c r="C5" s="148" t="s">
        <v>1</v>
      </c>
      <c r="D5" s="148" t="s">
        <v>2</v>
      </c>
      <c r="E5" s="148" t="s">
        <v>3</v>
      </c>
      <c r="F5" s="148" t="s">
        <v>4</v>
      </c>
      <c r="G5" s="148" t="s">
        <v>25</v>
      </c>
      <c r="H5" s="148" t="s">
        <v>26</v>
      </c>
      <c r="I5" s="148" t="s">
        <v>27</v>
      </c>
      <c r="J5" s="148" t="s">
        <v>28</v>
      </c>
      <c r="K5" s="148" t="s">
        <v>29</v>
      </c>
    </row>
    <row r="6" spans="1:17" ht="15.75">
      <c r="A6" s="32" t="s">
        <v>5</v>
      </c>
      <c r="B6" s="32" t="s">
        <v>6</v>
      </c>
      <c r="C6" s="182"/>
      <c r="D6" s="179" t="s">
        <v>7</v>
      </c>
      <c r="E6" s="179" t="s">
        <v>8</v>
      </c>
      <c r="F6" s="179"/>
      <c r="G6" s="179"/>
      <c r="H6" s="179"/>
      <c r="I6" s="179"/>
      <c r="J6" s="179"/>
      <c r="K6" s="179"/>
    </row>
    <row r="7" spans="1:17" ht="26.25" customHeight="1">
      <c r="A7" s="20"/>
      <c r="B7" s="20"/>
      <c r="C7" s="20"/>
      <c r="D7" s="22"/>
      <c r="E7" s="13"/>
      <c r="F7" s="10"/>
      <c r="G7" s="12"/>
      <c r="H7" s="12"/>
      <c r="I7" s="12"/>
      <c r="J7" s="11"/>
      <c r="K7" s="11"/>
      <c r="L7" s="6"/>
    </row>
    <row r="8" spans="1:17" ht="20.25" customHeight="1">
      <c r="A8" s="20"/>
      <c r="B8" s="21"/>
      <c r="C8" s="21"/>
      <c r="D8" s="22"/>
      <c r="E8" s="13"/>
      <c r="F8" s="21"/>
      <c r="G8" s="14"/>
      <c r="H8" s="14"/>
      <c r="I8" s="14"/>
      <c r="J8" s="19"/>
      <c r="K8" s="11"/>
    </row>
    <row r="9" spans="1:17">
      <c r="E9" s="7"/>
      <c r="F9" s="7"/>
      <c r="G9" s="8"/>
      <c r="H9" s="8"/>
    </row>
    <row r="10" spans="1:17" ht="15.75">
      <c r="B10" s="23" t="s">
        <v>40</v>
      </c>
      <c r="E10" s="7"/>
      <c r="F10" s="7"/>
      <c r="G10" s="8"/>
      <c r="H10" s="8"/>
    </row>
    <row r="11" spans="1:17" ht="15.75">
      <c r="B11" s="24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15"/>
  <sheetViews>
    <sheetView zoomScale="80" zoomScaleNormal="80" workbookViewId="0">
      <selection activeCell="S8" sqref="S8"/>
    </sheetView>
  </sheetViews>
  <sheetFormatPr defaultRowHeight="15"/>
  <cols>
    <col min="1" max="1" width="4" customWidth="1"/>
    <col min="2" max="2" width="6.140625" customWidth="1"/>
    <col min="3" max="3" width="7.140625" customWidth="1"/>
    <col min="4" max="4" width="6.5703125" customWidth="1"/>
    <col min="5" max="5" width="25.140625" customWidth="1"/>
    <col min="6" max="6" width="16.28515625" customWidth="1"/>
    <col min="7" max="7" width="9.28515625" customWidth="1"/>
    <col min="10" max="10" width="9.140625" style="75"/>
    <col min="11" max="11" width="10" customWidth="1"/>
    <col min="12" max="12" width="28.710937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2:12">
      <c r="B1" s="4"/>
      <c r="C1" s="170" t="s">
        <v>55</v>
      </c>
      <c r="D1" s="170"/>
      <c r="E1" s="170"/>
      <c r="F1" s="170"/>
      <c r="G1" s="170"/>
      <c r="H1" s="170"/>
      <c r="I1" s="170"/>
      <c r="J1" s="170"/>
      <c r="K1" s="170"/>
      <c r="L1" s="170"/>
    </row>
    <row r="2" spans="2:12">
      <c r="B2" s="4"/>
      <c r="C2" s="5"/>
      <c r="D2" s="5"/>
      <c r="E2" s="5"/>
      <c r="F2" s="5"/>
      <c r="G2" s="5"/>
      <c r="H2" s="5"/>
      <c r="I2" s="5"/>
      <c r="J2" s="73"/>
      <c r="K2" s="5"/>
      <c r="L2" s="5"/>
    </row>
    <row r="3" spans="2:12" ht="29.45" customHeight="1">
      <c r="B3" s="175" t="s">
        <v>0</v>
      </c>
      <c r="C3" s="184"/>
      <c r="D3" s="175" t="s">
        <v>56</v>
      </c>
      <c r="E3" s="185" t="s">
        <v>57</v>
      </c>
      <c r="F3" s="185" t="s">
        <v>58</v>
      </c>
      <c r="G3" s="175" t="s">
        <v>59</v>
      </c>
      <c r="H3" s="175"/>
      <c r="I3" s="175"/>
      <c r="J3" s="186" t="s">
        <v>60</v>
      </c>
      <c r="K3" s="177" t="s">
        <v>61</v>
      </c>
      <c r="L3" s="177" t="s">
        <v>62</v>
      </c>
    </row>
    <row r="4" spans="2:12">
      <c r="B4" s="184"/>
      <c r="C4" s="184"/>
      <c r="D4" s="175"/>
      <c r="E4" s="175"/>
      <c r="F4" s="175"/>
      <c r="G4" s="175" t="s">
        <v>63</v>
      </c>
      <c r="H4" s="175" t="s">
        <v>64</v>
      </c>
      <c r="I4" s="175" t="s">
        <v>65</v>
      </c>
      <c r="J4" s="187"/>
      <c r="K4" s="189"/>
      <c r="L4" s="191"/>
    </row>
    <row r="5" spans="2:12" ht="54" customHeight="1">
      <c r="B5" s="54" t="s">
        <v>5</v>
      </c>
      <c r="C5" s="54" t="s">
        <v>6</v>
      </c>
      <c r="D5" s="175"/>
      <c r="E5" s="184"/>
      <c r="F5" s="184"/>
      <c r="G5" s="175"/>
      <c r="H5" s="175"/>
      <c r="I5" s="175"/>
      <c r="J5" s="188"/>
      <c r="K5" s="190"/>
      <c r="L5" s="192"/>
    </row>
    <row r="6" spans="2:12">
      <c r="B6" s="55" t="s">
        <v>51</v>
      </c>
      <c r="C6" s="55" t="s">
        <v>53</v>
      </c>
      <c r="D6" s="56">
        <v>3</v>
      </c>
      <c r="E6" s="57">
        <v>4</v>
      </c>
      <c r="F6" s="57">
        <v>5</v>
      </c>
      <c r="G6" s="56">
        <v>6</v>
      </c>
      <c r="H6" s="56">
        <v>7</v>
      </c>
      <c r="I6" s="56">
        <v>8</v>
      </c>
      <c r="J6" s="77">
        <v>9</v>
      </c>
      <c r="K6" s="56">
        <v>10</v>
      </c>
      <c r="L6" s="58">
        <v>11</v>
      </c>
    </row>
    <row r="7" spans="2:12" ht="65.25" customHeight="1">
      <c r="B7" s="59" t="s">
        <v>41</v>
      </c>
      <c r="C7" s="55"/>
      <c r="D7" s="56"/>
      <c r="E7" s="193" t="s">
        <v>159</v>
      </c>
      <c r="F7" s="194"/>
      <c r="G7" s="194"/>
      <c r="H7" s="194"/>
      <c r="I7" s="194"/>
      <c r="J7" s="194"/>
      <c r="K7" s="194"/>
      <c r="L7" s="195"/>
    </row>
    <row r="8" spans="2:12" ht="129.75" customHeight="1">
      <c r="B8" s="60" t="s">
        <v>41</v>
      </c>
      <c r="C8" s="55" t="s">
        <v>51</v>
      </c>
      <c r="D8" s="61">
        <v>1</v>
      </c>
      <c r="E8" s="89" t="s">
        <v>167</v>
      </c>
      <c r="F8" s="90" t="s">
        <v>98</v>
      </c>
      <c r="G8" s="63">
        <v>3</v>
      </c>
      <c r="H8" s="63">
        <v>4</v>
      </c>
      <c r="I8" s="63">
        <v>7</v>
      </c>
      <c r="J8" s="79">
        <v>1.75</v>
      </c>
      <c r="K8" s="64">
        <v>233.3</v>
      </c>
      <c r="L8" s="131" t="s">
        <v>168</v>
      </c>
    </row>
    <row r="9" spans="2:12" ht="98.25" customHeight="1">
      <c r="B9" s="60" t="s">
        <v>41</v>
      </c>
      <c r="C9" s="55" t="s">
        <v>51</v>
      </c>
      <c r="D9" s="61">
        <v>2</v>
      </c>
      <c r="E9" s="89" t="s">
        <v>99</v>
      </c>
      <c r="F9" s="90" t="s">
        <v>100</v>
      </c>
      <c r="G9" s="63">
        <v>16549</v>
      </c>
      <c r="H9" s="63">
        <v>17000</v>
      </c>
      <c r="I9" s="63">
        <v>16950</v>
      </c>
      <c r="J9" s="94" t="s">
        <v>160</v>
      </c>
      <c r="K9" s="64">
        <v>102.4</v>
      </c>
      <c r="L9" s="129"/>
    </row>
    <row r="10" spans="2:12" ht="125.25" customHeight="1">
      <c r="B10" s="60" t="s">
        <v>41</v>
      </c>
      <c r="C10" s="55" t="s">
        <v>51</v>
      </c>
      <c r="D10" s="61">
        <v>3</v>
      </c>
      <c r="E10" s="89" t="s">
        <v>101</v>
      </c>
      <c r="F10" s="62" t="s">
        <v>102</v>
      </c>
      <c r="G10" s="63">
        <v>57</v>
      </c>
      <c r="H10" s="63">
        <v>60</v>
      </c>
      <c r="I10" s="63">
        <v>65</v>
      </c>
      <c r="J10" s="82">
        <v>1.083</v>
      </c>
      <c r="K10" s="64">
        <v>114.035</v>
      </c>
      <c r="L10" s="92" t="s">
        <v>120</v>
      </c>
    </row>
    <row r="11" spans="2:12" ht="123" customHeight="1">
      <c r="B11" s="60" t="s">
        <v>41</v>
      </c>
      <c r="C11" s="55" t="s">
        <v>51</v>
      </c>
      <c r="D11" s="61">
        <v>4</v>
      </c>
      <c r="E11" s="89" t="s">
        <v>103</v>
      </c>
      <c r="F11" s="90" t="s">
        <v>98</v>
      </c>
      <c r="G11" s="63">
        <v>79</v>
      </c>
      <c r="H11" s="63">
        <v>79</v>
      </c>
      <c r="I11" s="63">
        <v>79</v>
      </c>
      <c r="J11" s="79">
        <v>1</v>
      </c>
      <c r="K11" s="114" t="s">
        <v>155</v>
      </c>
      <c r="L11" s="113"/>
    </row>
    <row r="12" spans="2:12" ht="104.25" customHeight="1">
      <c r="B12" s="60" t="s">
        <v>41</v>
      </c>
      <c r="C12" s="55" t="s">
        <v>51</v>
      </c>
      <c r="D12" s="61">
        <v>5</v>
      </c>
      <c r="E12" s="89" t="s">
        <v>112</v>
      </c>
      <c r="F12" s="90" t="s">
        <v>98</v>
      </c>
      <c r="G12" s="63">
        <v>11</v>
      </c>
      <c r="H12" s="63">
        <v>11</v>
      </c>
      <c r="I12" s="63">
        <v>11</v>
      </c>
      <c r="J12" s="79">
        <v>1</v>
      </c>
      <c r="K12" s="78">
        <v>100</v>
      </c>
      <c r="L12" s="91"/>
    </row>
    <row r="13" spans="2:12" ht="118.5" customHeight="1">
      <c r="B13" s="60" t="s">
        <v>41</v>
      </c>
      <c r="C13" s="55" t="s">
        <v>51</v>
      </c>
      <c r="D13" s="61">
        <v>6</v>
      </c>
      <c r="E13" s="89" t="s">
        <v>104</v>
      </c>
      <c r="F13" s="62" t="s">
        <v>98</v>
      </c>
      <c r="G13" s="63">
        <v>103</v>
      </c>
      <c r="H13" s="63">
        <v>105</v>
      </c>
      <c r="I13" s="63">
        <v>107</v>
      </c>
      <c r="J13" s="79">
        <v>1.0189999999999999</v>
      </c>
      <c r="K13" s="64">
        <v>103.9</v>
      </c>
      <c r="L13" s="127" t="s">
        <v>156</v>
      </c>
    </row>
    <row r="14" spans="2:12">
      <c r="B14" s="65"/>
      <c r="C14" s="65"/>
      <c r="D14" s="65"/>
      <c r="E14" s="65"/>
      <c r="F14" s="65"/>
      <c r="G14" s="65"/>
      <c r="H14" s="65"/>
      <c r="I14" s="65"/>
      <c r="J14" s="74"/>
      <c r="K14" s="65"/>
      <c r="L14" s="65"/>
    </row>
    <row r="15" spans="2:12" ht="78.75" customHeight="1">
      <c r="B15" s="183" t="s">
        <v>66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</sheetData>
  <mergeCells count="14">
    <mergeCell ref="B15:L15"/>
    <mergeCell ref="C1:L1"/>
    <mergeCell ref="B3:C4"/>
    <mergeCell ref="D3:D5"/>
    <mergeCell ref="E3:E5"/>
    <mergeCell ref="F3:F5"/>
    <mergeCell ref="G3:I3"/>
    <mergeCell ref="J3:J5"/>
    <mergeCell ref="K3:K5"/>
    <mergeCell ref="L3:L5"/>
    <mergeCell ref="G4:G5"/>
    <mergeCell ref="H4:H5"/>
    <mergeCell ref="I4:I5"/>
    <mergeCell ref="E7:L7"/>
  </mergeCells>
  <pageMargins left="0.2" right="0.18" top="0.31" bottom="0.17" header="0.31496062992125984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B9" sqref="B9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96" t="s">
        <v>67</v>
      </c>
      <c r="B3" s="196"/>
      <c r="C3" s="196"/>
      <c r="D3" s="196"/>
      <c r="E3" s="196"/>
    </row>
    <row r="4" spans="1:5">
      <c r="A4" s="1"/>
      <c r="B4" s="3"/>
      <c r="C4" s="3"/>
      <c r="D4" s="3"/>
      <c r="E4" s="3"/>
    </row>
    <row r="5" spans="1:5" ht="21">
      <c r="A5" s="66" t="s">
        <v>56</v>
      </c>
      <c r="B5" s="66" t="s">
        <v>68</v>
      </c>
      <c r="C5" s="66" t="s">
        <v>69</v>
      </c>
      <c r="D5" s="66" t="s">
        <v>70</v>
      </c>
      <c r="E5" s="66" t="s">
        <v>71</v>
      </c>
    </row>
    <row r="6" spans="1:5" ht="112.5">
      <c r="A6" s="80">
        <v>1</v>
      </c>
      <c r="B6" s="80" t="s">
        <v>169</v>
      </c>
      <c r="C6" s="81">
        <v>45629</v>
      </c>
      <c r="D6" s="80">
        <v>1547</v>
      </c>
      <c r="E6" s="80" t="s">
        <v>106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9"/>
  <sheetViews>
    <sheetView tabSelected="1" workbookViewId="0">
      <selection activeCell="K9" sqref="K9"/>
    </sheetView>
  </sheetViews>
  <sheetFormatPr defaultColWidth="20.140625" defaultRowHeight="15"/>
  <cols>
    <col min="1" max="1" width="8.5703125" customWidth="1"/>
    <col min="2" max="2" width="7.85546875" customWidth="1"/>
    <col min="3" max="3" width="33.140625" customWidth="1"/>
    <col min="4" max="4" width="10.28515625" customWidth="1"/>
    <col min="5" max="5" width="18.85546875" customWidth="1"/>
    <col min="6" max="6" width="13" customWidth="1"/>
    <col min="7" max="7" width="11.7109375" customWidth="1"/>
    <col min="8" max="8" width="10" customWidth="1"/>
    <col min="9" max="9" width="12" customWidth="1"/>
    <col min="10" max="10" width="12.42578125" customWidth="1"/>
    <col min="11" max="253" width="9.140625" customWidth="1"/>
    <col min="254" max="254" width="5" customWidth="1"/>
    <col min="255" max="255" width="5.42578125" customWidth="1"/>
  </cols>
  <sheetData>
    <row r="2" spans="1:10" ht="15.75">
      <c r="A2" s="197" t="s">
        <v>152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ht="78.75">
      <c r="A4" s="199" t="s">
        <v>0</v>
      </c>
      <c r="B4" s="199"/>
      <c r="C4" s="199" t="s">
        <v>20</v>
      </c>
      <c r="D4" s="200" t="s">
        <v>151</v>
      </c>
      <c r="E4" s="201" t="s">
        <v>105</v>
      </c>
      <c r="F4" s="124" t="s">
        <v>150</v>
      </c>
      <c r="G4" s="124" t="s">
        <v>149</v>
      </c>
      <c r="H4" s="124" t="s">
        <v>148</v>
      </c>
      <c r="I4" s="124" t="s">
        <v>147</v>
      </c>
      <c r="J4" s="124" t="s">
        <v>146</v>
      </c>
    </row>
    <row r="5" spans="1:10">
      <c r="A5" s="126" t="s">
        <v>5</v>
      </c>
      <c r="B5" s="126" t="s">
        <v>6</v>
      </c>
      <c r="C5" s="199"/>
      <c r="D5" s="200"/>
      <c r="E5" s="201"/>
      <c r="F5" s="123" t="s">
        <v>145</v>
      </c>
      <c r="G5" s="123" t="s">
        <v>144</v>
      </c>
      <c r="H5" s="123" t="s">
        <v>143</v>
      </c>
      <c r="I5" s="123" t="s">
        <v>142</v>
      </c>
      <c r="J5" s="123" t="s">
        <v>141</v>
      </c>
    </row>
    <row r="6" spans="1:10">
      <c r="A6" s="126" t="s">
        <v>51</v>
      </c>
      <c r="B6" s="126" t="s">
        <v>53</v>
      </c>
      <c r="C6" s="125">
        <v>3</v>
      </c>
      <c r="D6" s="123">
        <v>4</v>
      </c>
      <c r="E6" s="124">
        <v>5</v>
      </c>
      <c r="F6" s="123" t="s">
        <v>140</v>
      </c>
      <c r="G6" s="123">
        <v>7</v>
      </c>
      <c r="H6" s="123">
        <v>8</v>
      </c>
      <c r="I6" s="123">
        <v>9</v>
      </c>
      <c r="J6" s="123" t="s">
        <v>139</v>
      </c>
    </row>
    <row r="7" spans="1:10" ht="141.75" customHeight="1">
      <c r="A7" s="122" t="s">
        <v>41</v>
      </c>
      <c r="B7" s="122"/>
      <c r="C7" s="121" t="s">
        <v>157</v>
      </c>
      <c r="D7" s="120"/>
      <c r="E7" s="120"/>
      <c r="F7" s="119">
        <v>0.998</v>
      </c>
      <c r="G7" s="119">
        <v>0.998</v>
      </c>
      <c r="H7" s="118">
        <v>1</v>
      </c>
      <c r="I7" s="118">
        <v>1</v>
      </c>
      <c r="J7" s="118">
        <v>1</v>
      </c>
    </row>
    <row r="8" spans="1:10">
      <c r="A8" s="117"/>
      <c r="B8" s="117"/>
      <c r="C8" s="117"/>
      <c r="D8" s="117"/>
      <c r="E8" s="117"/>
      <c r="F8" s="117"/>
      <c r="G8" s="117"/>
      <c r="H8" s="117"/>
      <c r="I8" s="117"/>
      <c r="J8" s="117"/>
    </row>
    <row r="9" spans="1:10" ht="30" customHeight="1">
      <c r="A9" s="115"/>
      <c r="B9" s="116" t="s">
        <v>138</v>
      </c>
      <c r="C9" s="115"/>
      <c r="D9" s="115"/>
      <c r="E9" s="115"/>
      <c r="F9" s="115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форма1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2025-03-11T14:15:19Z</dcterms:modified>
</cp:coreProperties>
</file>